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nandezsanders\OneDrive - UNICEF\ECM 2020\2024\LTA Piezas Digitales (CON)\00- Solicitud\Final\"/>
    </mc:Choice>
  </mc:AlternateContent>
  <xr:revisionPtr revIDLastSave="0" documentId="13_ncr:1_{9EF7B6C0-43FF-408D-BE7B-13175FE1F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IOS AUDIOVISUALES" sheetId="5" r:id="rId1"/>
  </sheets>
  <definedNames>
    <definedName name="_xlnm.Print_Area" localSheetId="0">'SERVICIOS AUDIOVISUALES'!$A$1:$G$58</definedName>
    <definedName name="_xlnm.Print_Titles" localSheetId="0">'SERVICIOS AUDIOVISUALES'!$1:$11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5" l="1"/>
  <c r="F54" i="5"/>
  <c r="F55" i="5"/>
  <c r="F48" i="5"/>
  <c r="F45" i="5"/>
  <c r="F34" i="5"/>
  <c r="F22" i="5"/>
  <c r="F21" i="5"/>
  <c r="F14" i="5"/>
  <c r="F49" i="5"/>
  <c r="F51" i="5"/>
  <c r="F52" i="5"/>
  <c r="F53" i="5"/>
  <c r="F25" i="5"/>
  <c r="F26" i="5"/>
  <c r="F27" i="5"/>
  <c r="F28" i="5"/>
  <c r="F29" i="5"/>
  <c r="F30" i="5"/>
  <c r="F31" i="5"/>
  <c r="F32" i="5"/>
  <c r="F33" i="5"/>
  <c r="F35" i="5"/>
  <c r="F36" i="5"/>
  <c r="F37" i="5"/>
  <c r="F38" i="5"/>
  <c r="F39" i="5"/>
  <c r="F40" i="5"/>
  <c r="F41" i="5"/>
  <c r="F42" i="5"/>
  <c r="F43" i="5"/>
  <c r="F44" i="5"/>
  <c r="F23" i="5"/>
  <c r="F24" i="5"/>
  <c r="F15" i="5"/>
  <c r="F16" i="5"/>
  <c r="F17" i="5"/>
  <c r="F18" i="5"/>
</calcChain>
</file>

<file path=xl/sharedStrings.xml><?xml version="1.0" encoding="utf-8"?>
<sst xmlns="http://schemas.openxmlformats.org/spreadsheetml/2006/main" count="77" uniqueCount="50">
  <si>
    <t>DISEÑO DIGITAL</t>
  </si>
  <si>
    <t>PRODUCTOS</t>
  </si>
  <si>
    <t>Producto</t>
  </si>
  <si>
    <t>Descripción</t>
  </si>
  <si>
    <t>hs de desarrollo</t>
  </si>
  <si>
    <t>Costo por pieza en base a cantidad de hs x costo por hora</t>
  </si>
  <si>
    <t>CATEGORÍA 1 - ESTÁTICO</t>
  </si>
  <si>
    <t>1) Valor hora</t>
  </si>
  <si>
    <t>Valor hora para trabajos estáticos</t>
  </si>
  <si>
    <t>Completar valor hora</t>
  </si>
  <si>
    <t>1.1) DISEÑO DE MARCA</t>
  </si>
  <si>
    <t>Manual y aplicaciones básicas (hasta 5 piezas) </t>
  </si>
  <si>
    <t>1.2) DISEÑO LOGO</t>
  </si>
  <si>
    <t>Logotipos, isotipo, imagotipo, isologo </t>
  </si>
  <si>
    <t>1.3) Banner estático </t>
  </si>
  <si>
    <t>Original Banner JPG (o similar) estático principalmente para pauta online</t>
  </si>
  <si>
    <t xml:space="preserve">Banner estático Adaptacion: Banner estático para usos para pauta online adapacion. Ajustes de tamaño </t>
  </si>
  <si>
    <t>Banner estatico Modificacion: (Ver que se contempla como modificación) </t>
  </si>
  <si>
    <t>CATEGORÍA 2- VIDEO</t>
  </si>
  <si>
    <t>2) Valor hora</t>
  </si>
  <si>
    <t>Valor hora para video</t>
  </si>
  <si>
    <t>2.1) Edición video</t>
  </si>
  <si>
    <t>Original Armado de video a partir de varios videos crudos (incluye edición de videos, homogeneización de sonido, subtitulado, inclusión de música, placas y sobreimpresos, etc.)</t>
  </si>
  <si>
    <t>hasta 15 seg</t>
  </si>
  <si>
    <t>hasta 30 seg</t>
  </si>
  <si>
    <t>hasta 60 seg</t>
  </si>
  <si>
    <t>hasta 90 seg</t>
  </si>
  <si>
    <t>Adaptacion de medida x 1</t>
  </si>
  <si>
    <t>Modificaciones x 1 tanda (Ver apartado de modificaciones)</t>
  </si>
  <si>
    <t>2.2) Video animado con imagenes / ilustraciones</t>
  </si>
  <si>
    <t xml:space="preserve">Animación de imágenes, ilustraciones, iconos (materiales provistos por UNICEF). Principalmente para anuncios en redes sociales </t>
  </si>
  <si>
    <t>2.3) Banner GIF</t>
  </si>
  <si>
    <t>Banners animados GIF </t>
  </si>
  <si>
    <t>CATEGORÍA 3 - DISEÑO WEB / PLANTILLAS EMAIL MARKETING</t>
  </si>
  <si>
    <t>3) Valor hora</t>
  </si>
  <si>
    <t>Valor hora del uso de plataforma autoadministrable como hubspot</t>
  </si>
  <si>
    <t xml:space="preserve">3.1) DESARROLLO WEB </t>
  </si>
  <si>
    <t>Desarrollo de Web Site: Home y hasta 5 secciones con formulario simple, en plataformas autoadministrables como Hubspot </t>
  </si>
  <si>
    <t xml:space="preserve">Modificaciones en un sitio web ya desarrollado en plataformas autoadministrables como Hubspot </t>
  </si>
  <si>
    <t>3.2)  EMAIL MARKETING</t>
  </si>
  <si>
    <t xml:space="preserve">Diseño de estructura NUEVO de plantilla para mailing:  en plataformas como Hubspot / beefree  </t>
  </si>
  <si>
    <t>Modificacion de plantilla existente: No contempla estructura nueva. Solamente modicacion de los componentes. (texto /  imagen / link )</t>
  </si>
  <si>
    <t>3.3) Valor hora</t>
  </si>
  <si>
    <t>Valor hora por servicio de UX UI para web / app</t>
  </si>
  <si>
    <t xml:space="preserve">completar con cantidad de horas </t>
  </si>
  <si>
    <t xml:space="preserve">Instrucciones  de llenado tarifario: </t>
  </si>
  <si>
    <t xml:space="preserve"> - Completar sólo las casillsa marcadas en color verde</t>
  </si>
  <si>
    <t>- Tener en cuenta que el costo de cada pieza se calcula automáticamente en base al valor hora y la cantidad de horas de desarrollo</t>
  </si>
  <si>
    <t>- La cantidad de horas de desarrollo no se tendrá en cuenta al momento de evaluar</t>
  </si>
  <si>
    <t>- NO eliminar las fórmulas de la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</si>
</sst>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\ #,##0.00;[Red]\-&quot;$&quot;\ #,##0.00"/>
    <numFmt numFmtId="164" formatCode="_([$$-409]* #,##0.00_);_([$$-409]* \(#,##0.00\);_([$$-409]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/>
    </xf>
    <xf numFmtId="10" fontId="3" fillId="0" borderId="0" xfId="2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51" xfId="0" applyFont="1" applyFill="1" applyBorder="1" applyAlignment="1">
      <alignment horizontal="left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left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9" fontId="13" fillId="5" borderId="10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8" fontId="13" fillId="5" borderId="10" xfId="0" applyNumberFormat="1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470647</xdr:colOff>
      <xdr:row>0</xdr:row>
      <xdr:rowOff>44823</xdr:rowOff>
    </xdr:from>
    <xdr:to>
      <xdr:col>5</xdr:col>
      <xdr:colOff>1344707</xdr:colOff>
      <xdr:row>2</xdr:row>
      <xdr:rowOff>168090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47E91D-61F7-AB63-AC3F-31CD282C7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20853" y="44823"/>
          <a:ext cx="874060" cy="8404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74"/>
  <sheetViews>
    <sheetView tabSelected="1" view="pageBreakPreview" zoomScale="85" zoomScaleNormal="85" zoomScaleSheetLayoutView="85" workbookViewId="0">
      <selection activeCell="K6" sqref="K6"/>
    </sheetView>
  </sheetViews>
  <sheetFormatPr defaultColWidth="8.85546875" defaultRowHeight="15.75" customHeight="1" outlineLevelRow="1" x14ac:dyDescent="0.25"/>
  <cols>
    <col min="1" max="1" width="5.28515625" style="1" customWidth="1"/>
    <col min="2" max="2" width="21" style="2" customWidth="1"/>
    <col min="3" max="3" width="45.85546875" style="2" customWidth="1"/>
    <col min="4" max="4" width="14" style="2" customWidth="1"/>
    <col min="5" max="5" width="22.7109375" style="7" customWidth="1"/>
    <col min="6" max="6" width="25.140625" style="9" customWidth="1"/>
    <col min="7" max="7" width="6" style="1" customWidth="1"/>
    <col min="8" max="10" width="8.85546875" style="1"/>
    <col min="11" max="11" width="10" style="1" customWidth="1"/>
    <col min="12" max="16384" width="8.85546875" style="1"/>
  </cols>
  <sheetData>
    <row r="1" spans="1:47" ht="39.75" customHeight="1" x14ac:dyDescent="0.25">
      <c r="A1" s="97"/>
      <c r="B1" s="98"/>
      <c r="C1" s="99"/>
      <c r="D1" s="100"/>
      <c r="E1" s="100"/>
      <c r="F1" s="100"/>
      <c r="G1" s="101"/>
    </row>
    <row r="2" spans="1:47" ht="16.5" customHeight="1" x14ac:dyDescent="0.25">
      <c r="A2" s="97"/>
      <c r="B2" s="105" t="s">
        <v>45</v>
      </c>
      <c r="C2" s="99"/>
      <c r="D2" s="102"/>
      <c r="E2" s="102"/>
      <c r="F2" s="102"/>
      <c r="G2" s="101"/>
    </row>
    <row r="3" spans="1:47" ht="16.5" customHeight="1" x14ac:dyDescent="0.25">
      <c r="A3" s="97"/>
      <c r="B3" s="106" t="s">
        <v>46</v>
      </c>
      <c r="C3" s="99"/>
      <c r="D3" s="102"/>
      <c r="E3" s="102"/>
      <c r="F3" s="102"/>
      <c r="G3" s="101"/>
    </row>
    <row r="4" spans="1:47" ht="16.5" customHeight="1" x14ac:dyDescent="0.25">
      <c r="A4" s="97"/>
      <c r="B4" s="107" t="s">
        <v>47</v>
      </c>
      <c r="C4" s="99"/>
      <c r="D4" s="102"/>
      <c r="E4" s="102"/>
      <c r="F4" s="102"/>
      <c r="G4" s="101"/>
    </row>
    <row r="5" spans="1:47" ht="16.5" customHeight="1" x14ac:dyDescent="0.25">
      <c r="A5" s="97"/>
      <c r="B5" s="107" t="s">
        <v>48</v>
      </c>
      <c r="C5" s="99"/>
      <c r="D5" s="102"/>
      <c r="E5" s="102"/>
      <c r="F5" s="102"/>
      <c r="G5" s="101"/>
    </row>
    <row r="6" spans="1:47" ht="16.5" customHeight="1" x14ac:dyDescent="0.25">
      <c r="A6" s="97"/>
      <c r="B6" s="107" t="s">
        <v>49</v>
      </c>
      <c r="C6" s="99"/>
      <c r="D6" s="102"/>
      <c r="E6" s="102"/>
      <c r="F6" s="102"/>
      <c r="G6" s="101"/>
    </row>
    <row r="7" spans="1:47" ht="16.5" customHeight="1" thickBot="1" x14ac:dyDescent="0.3">
      <c r="A7" s="103"/>
      <c r="B7" s="98"/>
      <c r="C7" s="104"/>
      <c r="D7" s="102"/>
      <c r="E7" s="102"/>
      <c r="F7" s="102"/>
      <c r="G7" s="101"/>
    </row>
    <row r="8" spans="1:47" ht="18" customHeight="1" thickBot="1" x14ac:dyDescent="0.3">
      <c r="B8" s="16" t="s">
        <v>0</v>
      </c>
      <c r="C8" s="17"/>
      <c r="D8" s="18"/>
      <c r="E8" s="19"/>
      <c r="F8" s="20"/>
      <c r="G8" s="7"/>
    </row>
    <row r="9" spans="1:47" s="2" customFormat="1" ht="15.75" customHeight="1" x14ac:dyDescent="0.25">
      <c r="B9" s="21" t="s">
        <v>1</v>
      </c>
      <c r="C9" s="22"/>
      <c r="D9" s="22"/>
      <c r="E9" s="22"/>
      <c r="F9" s="23"/>
      <c r="G9" s="8"/>
    </row>
    <row r="10" spans="1:47" s="2" customFormat="1" ht="8.25" customHeight="1" thickBot="1" x14ac:dyDescent="0.3">
      <c r="B10" s="24"/>
      <c r="C10" s="25"/>
      <c r="D10" s="25"/>
      <c r="E10" s="25"/>
      <c r="F10" s="26"/>
      <c r="G10" s="9"/>
    </row>
    <row r="11" spans="1:47" s="4" customFormat="1" ht="53.25" customHeight="1" thickBot="1" x14ac:dyDescent="0.25">
      <c r="B11" s="12" t="s">
        <v>2</v>
      </c>
      <c r="C11" s="13" t="s">
        <v>3</v>
      </c>
      <c r="D11" s="14"/>
      <c r="E11" s="12" t="s">
        <v>4</v>
      </c>
      <c r="F11" s="15" t="s">
        <v>5</v>
      </c>
    </row>
    <row r="12" spans="1:47" s="11" customFormat="1" ht="18.75" customHeight="1" thickBot="1" x14ac:dyDescent="0.25">
      <c r="B12" s="43" t="s">
        <v>6</v>
      </c>
      <c r="C12" s="29"/>
      <c r="D12" s="29"/>
      <c r="E12" s="27"/>
      <c r="F12" s="44"/>
    </row>
    <row r="13" spans="1:47" s="3" customFormat="1" ht="31.5" customHeight="1" outlineLevel="1" x14ac:dyDescent="0.2">
      <c r="B13" s="74" t="s">
        <v>7</v>
      </c>
      <c r="C13" s="83" t="s">
        <v>8</v>
      </c>
      <c r="D13" s="84"/>
      <c r="E13" s="95" t="s">
        <v>9</v>
      </c>
      <c r="F13" s="9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s="4" customFormat="1" ht="39" customHeight="1" outlineLevel="1" x14ac:dyDescent="0.2">
      <c r="B14" s="80" t="s">
        <v>10</v>
      </c>
      <c r="C14" s="81" t="s">
        <v>11</v>
      </c>
      <c r="D14" s="82"/>
      <c r="E14" s="88" t="s">
        <v>44</v>
      </c>
      <c r="F14" s="45" t="e">
        <f>+E14*$E$13</f>
        <v>#VALUE!</v>
      </c>
    </row>
    <row r="15" spans="1:47" s="3" customFormat="1" ht="39" customHeight="1" outlineLevel="1" x14ac:dyDescent="0.2">
      <c r="B15" s="46" t="s">
        <v>12</v>
      </c>
      <c r="C15" s="41" t="s">
        <v>13</v>
      </c>
      <c r="D15" s="42"/>
      <c r="E15" s="89"/>
      <c r="F15" s="45" t="e">
        <f t="shared" ref="F15:F18" si="0">+E15*$E$13</f>
        <v>#VALUE!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3" customFormat="1" ht="39" customHeight="1" outlineLevel="1" x14ac:dyDescent="0.2">
      <c r="B16" s="47" t="s">
        <v>14</v>
      </c>
      <c r="C16" s="41" t="s">
        <v>15</v>
      </c>
      <c r="D16" s="42"/>
      <c r="E16" s="90"/>
      <c r="F16" s="45" t="e">
        <f t="shared" si="0"/>
        <v>#VALUE!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47" s="3" customFormat="1" ht="39" customHeight="1" outlineLevel="1" x14ac:dyDescent="0.2">
      <c r="B17" s="48"/>
      <c r="C17" s="41" t="s">
        <v>16</v>
      </c>
      <c r="D17" s="42"/>
      <c r="E17" s="89"/>
      <c r="F17" s="45" t="e">
        <f t="shared" si="0"/>
        <v>#VALUE!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47" s="3" customFormat="1" ht="39" customHeight="1" outlineLevel="1" thickBot="1" x14ac:dyDescent="0.25">
      <c r="B18" s="48"/>
      <c r="C18" s="72" t="s">
        <v>17</v>
      </c>
      <c r="D18" s="73"/>
      <c r="E18" s="91"/>
      <c r="F18" s="49" t="e">
        <f t="shared" si="0"/>
        <v>#VALUE!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2:47" s="10" customFormat="1" ht="18.75" customHeight="1" thickBot="1" x14ac:dyDescent="0.25">
      <c r="B19" s="77" t="s">
        <v>18</v>
      </c>
      <c r="C19" s="78"/>
      <c r="D19" s="78"/>
      <c r="E19" s="78"/>
      <c r="F19" s="79"/>
    </row>
    <row r="20" spans="2:47" s="3" customFormat="1" ht="35.25" customHeight="1" outlineLevel="1" x14ac:dyDescent="0.2">
      <c r="B20" s="74" t="s">
        <v>19</v>
      </c>
      <c r="C20" s="75" t="s">
        <v>20</v>
      </c>
      <c r="D20" s="76"/>
      <c r="E20" s="95" t="s">
        <v>9</v>
      </c>
      <c r="F20" s="9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2:47" ht="31.5" customHeight="1" outlineLevel="1" x14ac:dyDescent="0.25">
      <c r="B21" s="50" t="s">
        <v>21</v>
      </c>
      <c r="C21" s="30" t="s">
        <v>22</v>
      </c>
      <c r="D21" s="70" t="s">
        <v>23</v>
      </c>
      <c r="E21" s="88" t="s">
        <v>44</v>
      </c>
      <c r="F21" s="71" t="e">
        <f>+$E$20*E21</f>
        <v>#VALUE!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47" ht="18" customHeight="1" outlineLevel="1" x14ac:dyDescent="0.25">
      <c r="B22" s="50"/>
      <c r="C22" s="30"/>
      <c r="D22" s="31" t="s">
        <v>24</v>
      </c>
      <c r="E22" s="92"/>
      <c r="F22" s="87" t="e">
        <f>+$E$20*E22</f>
        <v>#VALUE!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47" outlineLevel="1" x14ac:dyDescent="0.25">
      <c r="B23" s="50"/>
      <c r="C23" s="30"/>
      <c r="D23" s="31" t="s">
        <v>25</v>
      </c>
      <c r="E23" s="89"/>
      <c r="F23" s="51" t="e">
        <f>+$E$20*E23</f>
        <v>#VALUE!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47" outlineLevel="1" x14ac:dyDescent="0.25">
      <c r="B24" s="50"/>
      <c r="C24" s="32"/>
      <c r="D24" s="31" t="s">
        <v>26</v>
      </c>
      <c r="E24" s="89"/>
      <c r="F24" s="51" t="e">
        <f>+$E$20*E24</f>
        <v>#VALUE!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47" outlineLevel="1" x14ac:dyDescent="0.25">
      <c r="B25" s="50"/>
      <c r="C25" s="33" t="s">
        <v>27</v>
      </c>
      <c r="D25" s="31" t="s">
        <v>23</v>
      </c>
      <c r="E25" s="89"/>
      <c r="F25" s="51" t="e">
        <f>+$E$20*E25</f>
        <v>#VALUE!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47" ht="23.25" customHeight="1" outlineLevel="1" x14ac:dyDescent="0.25">
      <c r="B26" s="50"/>
      <c r="C26" s="30"/>
      <c r="D26" s="31" t="s">
        <v>24</v>
      </c>
      <c r="E26" s="89"/>
      <c r="F26" s="51" t="e">
        <f>+$E$20*E26</f>
        <v>#VALUE!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47" ht="21.75" customHeight="1" outlineLevel="1" x14ac:dyDescent="0.25">
      <c r="B27" s="50"/>
      <c r="C27" s="30"/>
      <c r="D27" s="31" t="s">
        <v>25</v>
      </c>
      <c r="E27" s="89"/>
      <c r="F27" s="51" t="e">
        <f>+$E$20*E27</f>
        <v>#VALUE!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47" ht="21.75" customHeight="1" outlineLevel="1" x14ac:dyDescent="0.25">
      <c r="B28" s="50"/>
      <c r="C28" s="32"/>
      <c r="D28" s="31" t="s">
        <v>26</v>
      </c>
      <c r="E28" s="89"/>
      <c r="F28" s="51" t="e">
        <f>+$E$20*E28</f>
        <v>#VALUE!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47" ht="21.75" customHeight="1" outlineLevel="1" x14ac:dyDescent="0.25">
      <c r="B29" s="50"/>
      <c r="C29" s="33" t="s">
        <v>28</v>
      </c>
      <c r="D29" s="31" t="s">
        <v>23</v>
      </c>
      <c r="E29" s="89"/>
      <c r="F29" s="51" t="e">
        <f>+$E$20*E29</f>
        <v>#VALUE!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47" ht="21.75" customHeight="1" outlineLevel="1" x14ac:dyDescent="0.25">
      <c r="B30" s="50"/>
      <c r="C30" s="30"/>
      <c r="D30" s="31" t="s">
        <v>24</v>
      </c>
      <c r="E30" s="89"/>
      <c r="F30" s="51" t="e">
        <f>+$E$20*E30</f>
        <v>#VALUE!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47" ht="21.75" customHeight="1" outlineLevel="1" x14ac:dyDescent="0.25">
      <c r="B31" s="50"/>
      <c r="C31" s="30"/>
      <c r="D31" s="34" t="s">
        <v>25</v>
      </c>
      <c r="E31" s="89"/>
      <c r="F31" s="51" t="e">
        <f>+$E$20*E31</f>
        <v>#VALUE!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47" ht="21.75" customHeight="1" outlineLevel="1" x14ac:dyDescent="0.25">
      <c r="B32" s="52"/>
      <c r="C32" s="32"/>
      <c r="D32" s="34" t="s">
        <v>26</v>
      </c>
      <c r="E32" s="89"/>
      <c r="F32" s="51" t="e">
        <f>+$E$20*E32</f>
        <v>#VALUE!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22.5" customHeight="1" outlineLevel="1" x14ac:dyDescent="0.25">
      <c r="B33" s="53" t="s">
        <v>29</v>
      </c>
      <c r="C33" s="33" t="s">
        <v>30</v>
      </c>
      <c r="D33" s="31" t="s">
        <v>23</v>
      </c>
      <c r="E33" s="89"/>
      <c r="F33" s="51" t="e">
        <f>+$E$20*E33</f>
        <v>#VALUE!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20.25" customHeight="1" outlineLevel="1" x14ac:dyDescent="0.25">
      <c r="B34" s="50"/>
      <c r="C34" s="30"/>
      <c r="D34" s="31" t="s">
        <v>24</v>
      </c>
      <c r="E34" s="89"/>
      <c r="F34" s="51" t="e">
        <f>+$E$20*E34</f>
        <v>#VALUE!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22.5" customHeight="1" outlineLevel="1" x14ac:dyDescent="0.25">
      <c r="B35" s="50"/>
      <c r="C35" s="30"/>
      <c r="D35" s="31" t="s">
        <v>25</v>
      </c>
      <c r="E35" s="89"/>
      <c r="F35" s="51" t="e">
        <f>+$E$20*E35</f>
        <v>#VALUE!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22.5" customHeight="1" outlineLevel="1" x14ac:dyDescent="0.25">
      <c r="B36" s="50"/>
      <c r="C36" s="32"/>
      <c r="D36" s="31" t="s">
        <v>26</v>
      </c>
      <c r="E36" s="89"/>
      <c r="F36" s="51" t="e">
        <f>+$E$20*E36</f>
        <v>#VALUE!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20.25" customHeight="1" outlineLevel="1" x14ac:dyDescent="0.25">
      <c r="B37" s="50"/>
      <c r="C37" s="35" t="s">
        <v>27</v>
      </c>
      <c r="D37" s="31" t="s">
        <v>23</v>
      </c>
      <c r="E37" s="89"/>
      <c r="F37" s="51" t="e">
        <f>+$E$20*E37</f>
        <v>#VALUE!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customHeight="1" outlineLevel="1" x14ac:dyDescent="0.25">
      <c r="B38" s="50"/>
      <c r="C38" s="36"/>
      <c r="D38" s="31" t="s">
        <v>24</v>
      </c>
      <c r="E38" s="89"/>
      <c r="F38" s="51" t="e">
        <f>+$E$20*E38</f>
        <v>#VALUE!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customHeight="1" outlineLevel="1" x14ac:dyDescent="0.25">
      <c r="B39" s="50"/>
      <c r="C39" s="36"/>
      <c r="D39" s="31" t="s">
        <v>25</v>
      </c>
      <c r="E39" s="89"/>
      <c r="F39" s="51" t="e">
        <f>+$E$20*E39</f>
        <v>#VALUE!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customHeight="1" outlineLevel="1" x14ac:dyDescent="0.25">
      <c r="B40" s="50"/>
      <c r="C40" s="37"/>
      <c r="D40" s="31" t="s">
        <v>26</v>
      </c>
      <c r="E40" s="89"/>
      <c r="F40" s="51" t="e">
        <f>+$E$20*E40</f>
        <v>#VALUE!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ht="21.75" customHeight="1" outlineLevel="1" x14ac:dyDescent="0.25">
      <c r="B41" s="50"/>
      <c r="C41" s="33" t="s">
        <v>28</v>
      </c>
      <c r="D41" s="31" t="s">
        <v>23</v>
      </c>
      <c r="E41" s="89"/>
      <c r="F41" s="51" t="e">
        <f>+$E$20*E41</f>
        <v>#VALUE!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customHeight="1" outlineLevel="1" x14ac:dyDescent="0.25">
      <c r="B42" s="50"/>
      <c r="C42" s="30"/>
      <c r="D42" s="31" t="s">
        <v>24</v>
      </c>
      <c r="E42" s="89"/>
      <c r="F42" s="51" t="e">
        <f>+$E$20*E42</f>
        <v>#VALUE!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customHeight="1" outlineLevel="1" x14ac:dyDescent="0.25">
      <c r="B43" s="50"/>
      <c r="C43" s="30"/>
      <c r="D43" s="31" t="s">
        <v>25</v>
      </c>
      <c r="E43" s="91"/>
      <c r="F43" s="51" t="e">
        <f>+$E$20*E43</f>
        <v>#VALUE!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15.75" customHeight="1" outlineLevel="1" x14ac:dyDescent="0.25">
      <c r="B44" s="52"/>
      <c r="C44" s="32"/>
      <c r="D44" s="31" t="s">
        <v>26</v>
      </c>
      <c r="E44" s="91"/>
      <c r="F44" s="51" t="e">
        <f>+$E$20*E44</f>
        <v>#VALUE!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5.75" customHeight="1" outlineLevel="1" thickBot="1" x14ac:dyDescent="0.3">
      <c r="B45" s="46" t="s">
        <v>31</v>
      </c>
      <c r="C45" s="38" t="s">
        <v>32</v>
      </c>
      <c r="D45" s="39"/>
      <c r="E45" s="89"/>
      <c r="F45" s="51" t="e">
        <f>+$E$20*E45</f>
        <v>#VALUE!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s="10" customFormat="1" ht="18.75" customHeight="1" thickBot="1" x14ac:dyDescent="0.25">
      <c r="B46" s="65" t="s">
        <v>33</v>
      </c>
      <c r="C46" s="28"/>
      <c r="D46" s="28"/>
      <c r="E46" s="40"/>
      <c r="F46" s="62"/>
    </row>
    <row r="47" spans="2:18" ht="44.25" customHeight="1" outlineLevel="1" x14ac:dyDescent="0.25">
      <c r="B47" s="85" t="s">
        <v>34</v>
      </c>
      <c r="C47" s="86" t="s">
        <v>35</v>
      </c>
      <c r="D47" s="76"/>
      <c r="E47" s="95" t="s">
        <v>9</v>
      </c>
      <c r="F47" s="9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ht="51.75" customHeight="1" outlineLevel="1" x14ac:dyDescent="0.25">
      <c r="B48" s="66" t="s">
        <v>36</v>
      </c>
      <c r="C48" s="58" t="s">
        <v>37</v>
      </c>
      <c r="D48" s="58"/>
      <c r="E48" s="88" t="s">
        <v>44</v>
      </c>
      <c r="F48" s="51" t="e">
        <f>+$E$47*E48</f>
        <v>#VALUE!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ht="39" customHeight="1" outlineLevel="1" x14ac:dyDescent="0.25">
      <c r="B49" s="66"/>
      <c r="C49" s="55" t="s">
        <v>38</v>
      </c>
      <c r="D49" s="55"/>
      <c r="E49" s="93"/>
      <c r="F49" s="51" t="e">
        <f>+$E$47*E49</f>
        <v>#VALUE!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ht="17.25" customHeight="1" outlineLevel="1" x14ac:dyDescent="0.25">
      <c r="B50" s="67" t="s">
        <v>39</v>
      </c>
      <c r="C50" s="56" t="s">
        <v>40</v>
      </c>
      <c r="D50" s="56"/>
      <c r="E50" s="93"/>
      <c r="F50" s="51" t="e">
        <f>+$E$47*E50</f>
        <v>#VALUE!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ht="17.25" customHeight="1" outlineLevel="1" x14ac:dyDescent="0.25">
      <c r="B51" s="67"/>
      <c r="C51" s="57"/>
      <c r="D51" s="57"/>
      <c r="E51" s="93"/>
      <c r="F51" s="51" t="e">
        <f>+$E$47*E51</f>
        <v>#VALUE!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ht="17.25" customHeight="1" outlineLevel="1" x14ac:dyDescent="0.25">
      <c r="B52" s="67"/>
      <c r="C52" s="58"/>
      <c r="D52" s="58"/>
      <c r="E52" s="93"/>
      <c r="F52" s="51" t="e">
        <f>+$E$47*E52</f>
        <v>#VALUE!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ht="20.25" customHeight="1" outlineLevel="1" x14ac:dyDescent="0.25">
      <c r="B53" s="67"/>
      <c r="C53" s="59" t="s">
        <v>41</v>
      </c>
      <c r="D53" s="59"/>
      <c r="E53" s="93"/>
      <c r="F53" s="51" t="e">
        <f>+$E$47*E53</f>
        <v>#VALUE!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ht="15.75" customHeight="1" outlineLevel="1" x14ac:dyDescent="0.25">
      <c r="B54" s="67"/>
      <c r="C54" s="60"/>
      <c r="D54" s="60"/>
      <c r="E54" s="93"/>
      <c r="F54" s="51" t="e">
        <f>+$E$47*E54</f>
        <v>#VALUE!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ht="15.75" customHeight="1" outlineLevel="1" thickBot="1" x14ac:dyDescent="0.3">
      <c r="B55" s="68"/>
      <c r="C55" s="60"/>
      <c r="D55" s="60"/>
      <c r="E55" s="94"/>
      <c r="F55" s="51" t="e">
        <f>+$E$47*E55</f>
        <v>#VALUE!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ht="15.75" customHeight="1" thickBot="1" x14ac:dyDescent="0.3">
      <c r="B56" s="69" t="s">
        <v>42</v>
      </c>
      <c r="C56" s="64" t="s">
        <v>43</v>
      </c>
      <c r="D56" s="61"/>
      <c r="E56" s="63" t="s">
        <v>9</v>
      </c>
      <c r="F56" s="54"/>
    </row>
    <row r="57" spans="2:18" ht="15.75" customHeight="1" x14ac:dyDescent="0.25">
      <c r="B57" s="5"/>
      <c r="C57" s="1"/>
    </row>
    <row r="58" spans="2:18" ht="15.75" customHeight="1" x14ac:dyDescent="0.25">
      <c r="B58" s="5"/>
      <c r="C58" s="6"/>
    </row>
    <row r="59" spans="2:18" ht="15.75" customHeight="1" x14ac:dyDescent="0.25">
      <c r="B59" s="5"/>
      <c r="C59" s="6"/>
    </row>
    <row r="60" spans="2:18" ht="15.75" customHeight="1" x14ac:dyDescent="0.25">
      <c r="B60" s="5"/>
      <c r="C60" s="6"/>
    </row>
    <row r="61" spans="2:18" ht="15.75" customHeight="1" x14ac:dyDescent="0.25">
      <c r="B61" s="5"/>
      <c r="C61" s="6"/>
    </row>
    <row r="62" spans="2:18" ht="15.75" customHeight="1" x14ac:dyDescent="0.25">
      <c r="B62" s="5"/>
      <c r="C62" s="6"/>
    </row>
    <row r="63" spans="2:18" ht="15.75" customHeight="1" x14ac:dyDescent="0.25">
      <c r="B63" s="5"/>
      <c r="C63" s="6"/>
    </row>
    <row r="64" spans="2:18" ht="15.75" customHeight="1" x14ac:dyDescent="0.25">
      <c r="B64" s="5"/>
      <c r="C64" s="6"/>
    </row>
    <row r="65" spans="2:3" ht="15.75" customHeight="1" x14ac:dyDescent="0.25">
      <c r="B65" s="5"/>
      <c r="C65" s="6"/>
    </row>
    <row r="66" spans="2:3" ht="15.75" customHeight="1" x14ac:dyDescent="0.25">
      <c r="B66" s="5"/>
      <c r="C66" s="6"/>
    </row>
    <row r="67" spans="2:3" ht="15.75" customHeight="1" x14ac:dyDescent="0.25">
      <c r="B67" s="5"/>
      <c r="C67" s="6"/>
    </row>
    <row r="68" spans="2:3" ht="15.75" customHeight="1" x14ac:dyDescent="0.25">
      <c r="B68" s="5"/>
      <c r="C68" s="6"/>
    </row>
    <row r="69" spans="2:3" ht="15.75" customHeight="1" x14ac:dyDescent="0.25">
      <c r="B69" s="5"/>
      <c r="C69" s="6"/>
    </row>
    <row r="70" spans="2:3" ht="15.75" customHeight="1" x14ac:dyDescent="0.25">
      <c r="B70" s="5"/>
      <c r="C70" s="6"/>
    </row>
    <row r="71" spans="2:3" ht="15.75" customHeight="1" x14ac:dyDescent="0.25">
      <c r="B71" s="5"/>
      <c r="C71" s="6"/>
    </row>
    <row r="72" spans="2:3" ht="15.75" customHeight="1" x14ac:dyDescent="0.25">
      <c r="B72" s="5"/>
      <c r="C72" s="6"/>
    </row>
    <row r="73" spans="2:3" ht="15.75" customHeight="1" x14ac:dyDescent="0.25">
      <c r="B73" s="5"/>
      <c r="C73" s="6"/>
    </row>
    <row r="74" spans="2:3" ht="15.75" customHeight="1" x14ac:dyDescent="0.25">
      <c r="B74" s="5"/>
      <c r="C74" s="6"/>
    </row>
  </sheetData>
  <sheetProtection formatCells="0" formatColumns="0" formatRows="0" insertColumns="0" insertRows="0" insertHyperlinks="0" deleteColumns="0" deleteRows="0" sort="0" autoFilter="0" pivotTables="0"/>
  <mergeCells count="37">
    <mergeCell ref="C41:C44"/>
    <mergeCell ref="C37:C40"/>
    <mergeCell ref="C33:C36"/>
    <mergeCell ref="B33:B44"/>
    <mergeCell ref="C56:D56"/>
    <mergeCell ref="C47:D47"/>
    <mergeCell ref="B50:B55"/>
    <mergeCell ref="C50:D52"/>
    <mergeCell ref="C53:D55"/>
    <mergeCell ref="C45:D45"/>
    <mergeCell ref="B46:F46"/>
    <mergeCell ref="B48:B49"/>
    <mergeCell ref="C48:D48"/>
    <mergeCell ref="C49:D49"/>
    <mergeCell ref="E47:F47"/>
    <mergeCell ref="E56:F56"/>
    <mergeCell ref="B21:B32"/>
    <mergeCell ref="C29:C32"/>
    <mergeCell ref="B16:B18"/>
    <mergeCell ref="B19:F19"/>
    <mergeCell ref="B8:D8"/>
    <mergeCell ref="E8:F8"/>
    <mergeCell ref="C14:D14"/>
    <mergeCell ref="C15:D15"/>
    <mergeCell ref="C21:C24"/>
    <mergeCell ref="C25:C28"/>
    <mergeCell ref="E13:F13"/>
    <mergeCell ref="C20:D20"/>
    <mergeCell ref="E20:F20"/>
    <mergeCell ref="C18:D18"/>
    <mergeCell ref="D1:F1"/>
    <mergeCell ref="C13:D13"/>
    <mergeCell ref="C16:D16"/>
    <mergeCell ref="C17:D17"/>
    <mergeCell ref="C11:D11"/>
    <mergeCell ref="B12:F12"/>
    <mergeCell ref="B9:F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4" fitToHeight="2" orientation="portrait" r:id="rId1"/>
  <headerFooter alignWithMargins="0"/>
  <rowBreaks count="1" manualBreakCount="1">
    <brk id="3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 xsi:nil="true"/>
    <ga975397408f43e4b84ec8e5a598e523 xmlns="ca283e0b-db31-4043-a2ef-b80661bf084a">
      <Terms xmlns="http://schemas.microsoft.com/office/infopath/2007/PartnerControls"/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ContentLanguage xmlns="ca283e0b-db31-4043-a2ef-b80661bf084a" xsi:nil="true"/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4E62EB0107C7874388534C96A14E3A4F" ma:contentTypeVersion="3" ma:contentTypeDescription="" ma:contentTypeScope="" ma:versionID="62c59ca6293fe74cf44a22b54b53b8d4">
  <xsd:schema xmlns:xsd="http://www.w3.org/2001/XMLSchema" xmlns:xs="http://www.w3.org/2001/XMLSchema" xmlns:p="http://schemas.microsoft.com/office/2006/metadata/properties" xmlns:ns2="ca283e0b-db31-4043-a2ef-b80661bf084a" xmlns:ns3="http://schemas.microsoft.com/sharepoint.v3" targetNamespace="http://schemas.microsoft.com/office/2006/metadata/properties" ma:root="true" ma:fieldsID="47b202045ddb8f3f3a7681caaa41a764" ns2:_="" ns3:_="">
    <xsd:import namespace="ca283e0b-db31-4043-a2ef-b80661bf084a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format="RadioButtons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readOnly="false" ma:default="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63817a3f-f17c-4f9d-bf9a-b863f65c3573}" ma:internalName="TaxCatchAllLabel" ma:readOnly="true" ma:showField="CatchAllDataLabel" ma:web="762dbd68-bb3e-4425-b6d5-e63dc638ed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63817a3f-f17c-4f9d-bf9a-b863f65c3573}" ma:internalName="TaxCatchAll" ma:showField="CatchAllData" ma:web="762dbd68-bb3e-4425-b6d5-e63dc638ed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5E63D-B394-43CC-90D4-F2D9318C8C02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ED8A0713-98C9-483B-B363-6E8ECF542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E7EEB-D5DE-4DFD-86BA-427C4D9B84B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557EC66-7DE7-4755-8B05-288772972B6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FD06ADA-CB4B-4B63-9DF5-D09E3ADA853C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E323142-D9B1-4D64-8988-743E0613B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83e0b-db31-4043-a2ef-b80661bf084a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SERVICIOS AUDIOVISUALES</vt:lpstr>
      <vt:lpstr>'SERVICIOS AUDIOVISUALES'!Print_Area</vt:lpstr>
      <vt:lpstr>'SERVICIOS AUDIOVISUALES'!Print_Titles</vt:lpstr>
    </vt:vector>
  </TitlesOfParts>
  <Manager/>
  <Company>UN WFP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yvargas</dc:creator>
  <cp:keywords/>
  <dc:description/>
  <cp:lastModifiedBy>Celeste Fernandez Sanders</cp:lastModifiedBy>
  <cp:revision/>
  <cp:lastPrinted>2024-03-19T18:34:11Z</cp:lastPrinted>
  <dcterms:created xsi:type="dcterms:W3CDTF">2007-03-15T21:58:04Z</dcterms:created>
  <dcterms:modified xsi:type="dcterms:W3CDTF">2024-03-19T18:34:14Z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0x0101009BA85F8052A6DA4FA3E31FF9F74C6970004E62EB0107C7874388534C96A14E3A4F</vt:lpwstr>
  </property>
  <property fmtid="{D5CDD505-2E9C-101B-9397-08002B2CF9AE}" pid="3" name="TaxCatchAll">
    <vt:lpwstr/>
  </property>
  <property fmtid="{D5CDD505-2E9C-101B-9397-08002B2CF9AE}" pid="4" name="_DCDateModified">
    <vt:lpwstr/>
  </property>
  <property fmtid="{D5CDD505-2E9C-101B-9397-08002B2CF9AE}" pid="5" name="Campaña">
    <vt:lpwstr/>
  </property>
  <property fmtid="{D5CDD505-2E9C-101B-9397-08002B2CF9AE}" pid="6" name="h6a71f3e574e4344bc34f3fc9dd20054">
    <vt:lpwstr/>
  </property>
  <property fmtid="{D5CDD505-2E9C-101B-9397-08002B2CF9AE}" pid="7" name="TEMA">
    <vt:lpwstr/>
  </property>
  <property fmtid="{D5CDD505-2E9C-101B-9397-08002B2CF9AE}" pid="8" name="mda26ace941f4791a7314a339fee829c">
    <vt:lpwstr/>
  </property>
  <property fmtid="{D5CDD505-2E9C-101B-9397-08002B2CF9AE}" pid="9" name="DocumentType">
    <vt:lpwstr/>
  </property>
  <property fmtid="{D5CDD505-2E9C-101B-9397-08002B2CF9AE}" pid="10" name="Topic">
    <vt:lpwstr/>
  </property>
  <property fmtid="{D5CDD505-2E9C-101B-9397-08002B2CF9AE}" pid="11" name="SystemDTAC">
    <vt:lpwstr/>
  </property>
  <property fmtid="{D5CDD505-2E9C-101B-9397-08002B2CF9AE}" pid="12" name="MediaServiceImageTags">
    <vt:lpwstr/>
  </property>
  <property fmtid="{D5CDD505-2E9C-101B-9397-08002B2CF9AE}" pid="13" name="OfficeDivision">
    <vt:lpwstr/>
  </property>
  <property fmtid="{D5CDD505-2E9C-101B-9397-08002B2CF9AE}" pid="14" name="CriticalForLongTermRetention">
    <vt:lpwstr/>
  </property>
  <property fmtid="{D5CDD505-2E9C-101B-9397-08002B2CF9AE}" pid="15" name="GeographicScope">
    <vt:lpwstr/>
  </property>
  <property fmtid="{D5CDD505-2E9C-101B-9397-08002B2CF9AE}" pid="16" name="lcf76f155ced4ddcb4097134ff3c332f">
    <vt:lpwstr/>
  </property>
</Properties>
</file>